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rginie\Desktop\"/>
    </mc:Choice>
  </mc:AlternateContent>
  <bookViews>
    <workbookView xWindow="0" yWindow="0" windowWidth="10800" windowHeight="5890"/>
  </bookViews>
  <sheets>
    <sheet name="RESULTATS" sheetId="3" r:id="rId1"/>
    <sheet name="PRESENTES" sheetId="4" r:id="rId2"/>
  </sheets>
  <calcPr calcId="152511"/>
</workbook>
</file>

<file path=xl/calcChain.xml><?xml version="1.0" encoding="utf-8"?>
<calcChain xmlns="http://schemas.openxmlformats.org/spreadsheetml/2006/main">
  <c r="Y12" i="3" l="1"/>
  <c r="Y11" i="3"/>
  <c r="Y9" i="3"/>
  <c r="Y6" i="3"/>
  <c r="Y7" i="3"/>
  <c r="Y8" i="3"/>
  <c r="Y5" i="3"/>
</calcChain>
</file>

<file path=xl/sharedStrings.xml><?xml version="1.0" encoding="utf-8"?>
<sst xmlns="http://schemas.openxmlformats.org/spreadsheetml/2006/main" count="69" uniqueCount="54">
  <si>
    <t>NOM</t>
  </si>
  <si>
    <t>PRENOM</t>
  </si>
  <si>
    <t>TRAMPOLINE</t>
  </si>
  <si>
    <t>SOL</t>
  </si>
  <si>
    <t>ANNEE
DE
NAISSANCE</t>
  </si>
  <si>
    <t>SAUT</t>
  </si>
  <si>
    <t>SAUT
CARPE
8points</t>
  </si>
  <si>
    <t>SAUT
ECART
6 points</t>
  </si>
  <si>
    <t>SAUT
GROUPE
4 points</t>
  </si>
  <si>
    <t>SAUT DROIT
2 points</t>
  </si>
  <si>
    <t>ROULADE
AV
3 points</t>
  </si>
  <si>
    <t>ROULADE
AR
3 points</t>
  </si>
  <si>
    <t>GAINAGE
DOS
3 points</t>
  </si>
  <si>
    <t>GAINAGE
VENTRE
3 points</t>
  </si>
  <si>
    <t>TOMBER
DOS
3 points</t>
  </si>
  <si>
    <t>TOMBER
VENTRE
3 points</t>
  </si>
  <si>
    <t>FERMETURE
3 points</t>
  </si>
  <si>
    <t>GRAND
ECART
FACIAL
3 points</t>
  </si>
  <si>
    <t>ROULADE
AVANT
4 points</t>
  </si>
  <si>
    <t>SAUT DROIT
ET ROULADE
2 points</t>
  </si>
  <si>
    <t>ROULADE
AV
GROUPE
ASSIS
6points</t>
  </si>
  <si>
    <t>SALTO AV
O, ou &gt;
8 points</t>
  </si>
  <si>
    <t>BARANI
O, &gt; ou /
10 points</t>
  </si>
  <si>
    <t>10
CHANDELLES
Temps de vol</t>
  </si>
  <si>
    <t>20
CHANDELLES
Temps de vol</t>
  </si>
  <si>
    <t>TOTAL</t>
  </si>
  <si>
    <t>HOUBE</t>
  </si>
  <si>
    <t>Mathilde</t>
  </si>
  <si>
    <t>PASSAGE
N°1
/10 points</t>
  </si>
  <si>
    <t>PASSAGE
N°2
/10 points</t>
  </si>
  <si>
    <t>CLASS
EMENT</t>
  </si>
  <si>
    <t>DOSCH</t>
  </si>
  <si>
    <t>Lou</t>
  </si>
  <si>
    <t>GROS</t>
  </si>
  <si>
    <t>Louise</t>
  </si>
  <si>
    <t>CHALLENGE INTERNE N°2 TRA 2015/2016</t>
  </si>
  <si>
    <t>Virginie</t>
  </si>
  <si>
    <t>1er groupe :</t>
  </si>
  <si>
    <t>FILLES 2011 et 2009</t>
  </si>
  <si>
    <t>BLETSCH</t>
  </si>
  <si>
    <t>Julie</t>
  </si>
  <si>
    <t>Emilie</t>
  </si>
  <si>
    <t>E: 9h30</t>
  </si>
  <si>
    <t>C: 10h00</t>
  </si>
  <si>
    <t>HAMOUR</t>
  </si>
  <si>
    <t>Jade</t>
  </si>
  <si>
    <t>F: 12h00</t>
  </si>
  <si>
    <t>2ème groupe :</t>
  </si>
  <si>
    <t>FILLES 2003</t>
  </si>
  <si>
    <t>RIVIERE</t>
  </si>
  <si>
    <t>Chloé</t>
  </si>
  <si>
    <t>7 TRA</t>
  </si>
  <si>
    <t>2 Podiums</t>
  </si>
  <si>
    <t>RESULTATS CHALLENGE TRA N°2 SAMEDI 25 JUIN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</si>
</sst>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tabSelected="1" topLeftCell="A7" workbookViewId="0">
      <selection activeCell="O4" sqref="O4"/>
    </sheetView>
  </sheetViews>
  <sheetFormatPr baseColWidth="10" defaultRowHeight="14.5" x14ac:dyDescent="0.35"/>
  <cols>
    <col min="3" max="3" width="7.54296875" customWidth="1"/>
    <col min="4" max="5" width="6.453125" style="4" customWidth="1"/>
    <col min="6" max="7" width="7" style="4" customWidth="1"/>
    <col min="8" max="13" width="6.453125" customWidth="1"/>
    <col min="14" max="14" width="5.7265625" customWidth="1"/>
    <col min="15" max="19" width="6.453125" customWidth="1"/>
    <col min="20" max="20" width="7" customWidth="1"/>
    <col min="21" max="21" width="5.7265625" customWidth="1"/>
    <col min="22" max="22" width="6.453125" customWidth="1"/>
    <col min="23" max="24" width="5" style="6" customWidth="1"/>
    <col min="25" max="26" width="6.81640625" customWidth="1"/>
  </cols>
  <sheetData>
    <row r="1" spans="1:26" ht="23.5" x14ac:dyDescent="0.35">
      <c r="A1" s="39" t="s">
        <v>53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26" ht="26.25" customHeight="1" x14ac:dyDescent="0.35"/>
    <row r="3" spans="1:26" ht="16.5" customHeight="1" x14ac:dyDescent="0.35">
      <c r="A3" s="41" t="s">
        <v>0</v>
      </c>
      <c r="B3" s="41" t="s">
        <v>1</v>
      </c>
      <c r="C3" s="40" t="s">
        <v>4</v>
      </c>
      <c r="D3" s="34" t="s">
        <v>2</v>
      </c>
      <c r="E3" s="35"/>
      <c r="F3" s="35"/>
      <c r="G3" s="36"/>
      <c r="H3" s="33" t="s">
        <v>3</v>
      </c>
      <c r="I3" s="33"/>
      <c r="J3" s="33"/>
      <c r="K3" s="33"/>
      <c r="L3" s="33"/>
      <c r="M3" s="33"/>
      <c r="N3" s="33"/>
      <c r="O3" s="33"/>
      <c r="P3" s="33" t="s">
        <v>5</v>
      </c>
      <c r="Q3" s="33"/>
      <c r="R3" s="33"/>
      <c r="S3" s="33"/>
      <c r="T3" s="33"/>
      <c r="U3" s="33"/>
      <c r="V3" s="33"/>
      <c r="W3" s="33"/>
      <c r="X3" s="33"/>
      <c r="Y3" s="37" t="s">
        <v>25</v>
      </c>
      <c r="Z3" s="31" t="s">
        <v>30</v>
      </c>
    </row>
    <row r="4" spans="1:26" s="6" customFormat="1" ht="69" customHeight="1" x14ac:dyDescent="0.25">
      <c r="A4" s="41"/>
      <c r="B4" s="41"/>
      <c r="C4" s="40"/>
      <c r="D4" s="5" t="s">
        <v>28</v>
      </c>
      <c r="E4" s="5" t="s">
        <v>29</v>
      </c>
      <c r="F4" s="8" t="s">
        <v>23</v>
      </c>
      <c r="G4" s="5" t="s">
        <v>24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9</v>
      </c>
      <c r="Q4" s="5" t="s">
        <v>8</v>
      </c>
      <c r="R4" s="5" t="s">
        <v>7</v>
      </c>
      <c r="S4" s="5" t="s">
        <v>6</v>
      </c>
      <c r="T4" s="5" t="s">
        <v>19</v>
      </c>
      <c r="U4" s="5" t="s">
        <v>18</v>
      </c>
      <c r="V4" s="5" t="s">
        <v>20</v>
      </c>
      <c r="W4" s="7" t="s">
        <v>21</v>
      </c>
      <c r="X4" s="7" t="s">
        <v>22</v>
      </c>
      <c r="Y4" s="38"/>
      <c r="Z4" s="32"/>
    </row>
    <row r="5" spans="1:26" s="27" customFormat="1" ht="14.5" customHeight="1" x14ac:dyDescent="0.35">
      <c r="A5" s="26" t="s">
        <v>39</v>
      </c>
      <c r="B5" s="26" t="s">
        <v>40</v>
      </c>
      <c r="C5" s="26">
        <v>2011</v>
      </c>
      <c r="D5" s="10">
        <v>6.5</v>
      </c>
      <c r="E5" s="10">
        <v>6.5</v>
      </c>
      <c r="F5" s="10">
        <v>7.82</v>
      </c>
      <c r="G5" s="10">
        <v>16.34</v>
      </c>
      <c r="H5" s="30">
        <v>1.5</v>
      </c>
      <c r="I5" s="10">
        <v>1</v>
      </c>
      <c r="J5" s="10">
        <v>2</v>
      </c>
      <c r="K5" s="10">
        <v>1.5</v>
      </c>
      <c r="L5" s="10">
        <v>2</v>
      </c>
      <c r="M5" s="10">
        <v>1</v>
      </c>
      <c r="N5" s="10">
        <v>1</v>
      </c>
      <c r="O5" s="10">
        <v>1</v>
      </c>
      <c r="P5" s="10"/>
      <c r="Q5" s="10"/>
      <c r="R5" s="10">
        <v>2</v>
      </c>
      <c r="S5" s="10"/>
      <c r="T5" s="10"/>
      <c r="U5" s="10">
        <v>2</v>
      </c>
      <c r="V5" s="10"/>
      <c r="W5" s="11"/>
      <c r="X5" s="11"/>
      <c r="Y5" s="10">
        <f>SUM(D5:X5)</f>
        <v>52.16</v>
      </c>
      <c r="Z5" s="10">
        <v>5</v>
      </c>
    </row>
    <row r="6" spans="1:26" s="27" customFormat="1" ht="14.5" customHeight="1" x14ac:dyDescent="0.35">
      <c r="A6" s="26" t="s">
        <v>39</v>
      </c>
      <c r="B6" s="26" t="s">
        <v>41</v>
      </c>
      <c r="C6" s="26">
        <v>2009</v>
      </c>
      <c r="D6" s="1">
        <v>6.4</v>
      </c>
      <c r="E6" s="1">
        <v>6.4</v>
      </c>
      <c r="F6" s="1">
        <v>9.35</v>
      </c>
      <c r="G6" s="1">
        <v>16.809999999999999</v>
      </c>
      <c r="H6" s="1">
        <v>2.5</v>
      </c>
      <c r="I6" s="1">
        <v>2.5</v>
      </c>
      <c r="J6" s="1">
        <v>2.5</v>
      </c>
      <c r="K6" s="1">
        <v>3</v>
      </c>
      <c r="L6" s="1">
        <v>3</v>
      </c>
      <c r="M6" s="1">
        <v>2</v>
      </c>
      <c r="N6" s="1">
        <v>1.5</v>
      </c>
      <c r="O6" s="1">
        <v>2</v>
      </c>
      <c r="P6" s="1"/>
      <c r="Q6" s="1"/>
      <c r="R6" s="1">
        <v>5</v>
      </c>
      <c r="S6" s="1"/>
      <c r="T6" s="1"/>
      <c r="U6" s="1">
        <v>3.5</v>
      </c>
      <c r="V6" s="1"/>
      <c r="W6" s="12"/>
      <c r="X6" s="12"/>
      <c r="Y6" s="29">
        <f t="shared" ref="Y6:Y8" si="0">SUM(D6:X6)</f>
        <v>66.459999999999994</v>
      </c>
      <c r="Z6" s="1">
        <v>4</v>
      </c>
    </row>
    <row r="7" spans="1:26" s="27" customFormat="1" ht="14.5" customHeight="1" x14ac:dyDescent="0.35">
      <c r="A7" s="28" t="s">
        <v>31</v>
      </c>
      <c r="B7" s="10" t="s">
        <v>32</v>
      </c>
      <c r="C7" s="10">
        <v>2009</v>
      </c>
      <c r="D7" s="10">
        <v>8.6999999999999993</v>
      </c>
      <c r="E7" s="10">
        <v>8.6999999999999993</v>
      </c>
      <c r="F7" s="10">
        <v>10.69</v>
      </c>
      <c r="G7" s="10">
        <v>20.9</v>
      </c>
      <c r="H7" s="10">
        <v>2.5</v>
      </c>
      <c r="I7" s="29">
        <v>2.5</v>
      </c>
      <c r="J7" s="10">
        <v>3</v>
      </c>
      <c r="K7" s="10">
        <v>3</v>
      </c>
      <c r="L7" s="10">
        <v>3</v>
      </c>
      <c r="M7" s="10">
        <v>3</v>
      </c>
      <c r="N7" s="10">
        <v>2.5</v>
      </c>
      <c r="O7" s="10">
        <v>2</v>
      </c>
      <c r="P7" s="10"/>
      <c r="Q7" s="10"/>
      <c r="R7" s="10"/>
      <c r="S7" s="10">
        <v>7.5</v>
      </c>
      <c r="T7" s="10"/>
      <c r="U7" s="10">
        <v>4</v>
      </c>
      <c r="V7" s="10"/>
      <c r="W7" s="11"/>
      <c r="X7" s="11"/>
      <c r="Y7" s="29">
        <f t="shared" si="0"/>
        <v>81.99</v>
      </c>
      <c r="Z7" s="10">
        <v>2</v>
      </c>
    </row>
    <row r="8" spans="1:26" s="27" customFormat="1" ht="14.5" customHeight="1" x14ac:dyDescent="0.35">
      <c r="A8" s="28" t="s">
        <v>33</v>
      </c>
      <c r="B8" s="10" t="s">
        <v>34</v>
      </c>
      <c r="C8" s="10">
        <v>2009</v>
      </c>
      <c r="D8" s="2">
        <v>8.8000000000000007</v>
      </c>
      <c r="E8" s="2">
        <v>8.8000000000000007</v>
      </c>
      <c r="F8" s="2">
        <v>12.06</v>
      </c>
      <c r="G8" s="2">
        <v>21.18</v>
      </c>
      <c r="H8" s="2">
        <v>3</v>
      </c>
      <c r="I8" s="2">
        <v>2.5</v>
      </c>
      <c r="J8" s="2">
        <v>2.5</v>
      </c>
      <c r="K8" s="2">
        <v>3</v>
      </c>
      <c r="L8" s="2">
        <v>3</v>
      </c>
      <c r="M8" s="2">
        <v>3</v>
      </c>
      <c r="N8" s="2">
        <v>2.5</v>
      </c>
      <c r="O8" s="2">
        <v>2</v>
      </c>
      <c r="P8" s="2"/>
      <c r="Q8" s="2"/>
      <c r="R8" s="2"/>
      <c r="S8" s="29">
        <v>7.5</v>
      </c>
      <c r="T8" s="2"/>
      <c r="U8" s="2"/>
      <c r="V8" s="2">
        <v>5</v>
      </c>
      <c r="W8" s="14"/>
      <c r="X8" s="14"/>
      <c r="Y8" s="29">
        <f t="shared" si="0"/>
        <v>84.84</v>
      </c>
      <c r="Z8" s="2">
        <v>1</v>
      </c>
    </row>
    <row r="9" spans="1:26" s="27" customFormat="1" ht="14.5" customHeight="1" x14ac:dyDescent="0.35">
      <c r="A9" s="28" t="s">
        <v>44</v>
      </c>
      <c r="B9" s="10" t="s">
        <v>45</v>
      </c>
      <c r="C9" s="10">
        <v>2009</v>
      </c>
      <c r="D9" s="2">
        <v>7.9</v>
      </c>
      <c r="E9" s="2">
        <v>7.9</v>
      </c>
      <c r="F9" s="2">
        <v>10.72</v>
      </c>
      <c r="G9" s="2">
        <v>20.350000000000001</v>
      </c>
      <c r="H9" s="2">
        <v>3</v>
      </c>
      <c r="I9" s="2">
        <v>2.5</v>
      </c>
      <c r="J9" s="2">
        <v>3</v>
      </c>
      <c r="K9" s="2">
        <v>3</v>
      </c>
      <c r="L9" s="2">
        <v>3</v>
      </c>
      <c r="M9" s="2">
        <v>2.5</v>
      </c>
      <c r="N9" s="2">
        <v>2.5</v>
      </c>
      <c r="O9" s="2">
        <v>2.5</v>
      </c>
      <c r="P9" s="2"/>
      <c r="Q9" s="2">
        <v>4</v>
      </c>
      <c r="R9" s="2"/>
      <c r="S9" s="2"/>
      <c r="T9" s="2"/>
      <c r="U9" s="2">
        <v>3</v>
      </c>
      <c r="V9" s="2"/>
      <c r="W9" s="14"/>
      <c r="X9" s="14"/>
      <c r="Y9" s="29">
        <f>SUM(D9:X9)</f>
        <v>75.87</v>
      </c>
      <c r="Z9" s="2">
        <v>3</v>
      </c>
    </row>
    <row r="10" spans="1:26" s="27" customFormat="1" ht="14.5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13"/>
      <c r="X10" s="13"/>
      <c r="Y10" s="3"/>
      <c r="Z10" s="3"/>
    </row>
    <row r="11" spans="1:26" s="27" customFormat="1" ht="14.5" customHeight="1" x14ac:dyDescent="0.35">
      <c r="A11" s="28" t="s">
        <v>26</v>
      </c>
      <c r="B11" s="28" t="s">
        <v>27</v>
      </c>
      <c r="C11" s="10">
        <v>2003</v>
      </c>
      <c r="D11" s="10">
        <v>8.1999999999999993</v>
      </c>
      <c r="E11" s="29">
        <v>8.1999999999999993</v>
      </c>
      <c r="F11" s="10">
        <v>13.97</v>
      </c>
      <c r="G11" s="10">
        <v>27.65</v>
      </c>
      <c r="H11" s="10">
        <v>3</v>
      </c>
      <c r="I11" s="10">
        <v>3</v>
      </c>
      <c r="J11" s="10">
        <v>3</v>
      </c>
      <c r="K11" s="10">
        <v>3</v>
      </c>
      <c r="L11" s="10">
        <v>3</v>
      </c>
      <c r="M11" s="10">
        <v>3</v>
      </c>
      <c r="N11" s="10">
        <v>1.5</v>
      </c>
      <c r="O11" s="29">
        <v>1.5</v>
      </c>
      <c r="P11" s="10"/>
      <c r="Q11" s="10"/>
      <c r="R11" s="10">
        <v>5.5</v>
      </c>
      <c r="S11" s="29"/>
      <c r="T11" s="29"/>
      <c r="U11" s="29"/>
      <c r="V11" s="29"/>
      <c r="W11" s="29">
        <v>7</v>
      </c>
      <c r="X11" s="11"/>
      <c r="Y11" s="29">
        <f>SUM(D11:X11)</f>
        <v>91.52</v>
      </c>
      <c r="Z11" s="10">
        <v>2</v>
      </c>
    </row>
    <row r="12" spans="1:26" ht="14.5" customHeight="1" x14ac:dyDescent="0.35">
      <c r="A12" s="28" t="s">
        <v>49</v>
      </c>
      <c r="B12" s="28" t="s">
        <v>50</v>
      </c>
      <c r="C12" s="10">
        <v>2003</v>
      </c>
      <c r="D12" s="9">
        <v>9</v>
      </c>
      <c r="E12" s="29">
        <v>9</v>
      </c>
      <c r="F12" s="9">
        <v>14.25</v>
      </c>
      <c r="G12" s="9">
        <v>28.59</v>
      </c>
      <c r="H12" s="9">
        <v>3</v>
      </c>
      <c r="I12" s="9">
        <v>3</v>
      </c>
      <c r="J12" s="9">
        <v>3</v>
      </c>
      <c r="K12" s="9">
        <v>3</v>
      </c>
      <c r="L12" s="9">
        <v>3</v>
      </c>
      <c r="M12" s="9">
        <v>3</v>
      </c>
      <c r="N12" s="9">
        <v>3</v>
      </c>
      <c r="O12" s="9">
        <v>2.5</v>
      </c>
      <c r="P12" s="9"/>
      <c r="Q12" s="9"/>
      <c r="R12" s="9"/>
      <c r="S12" s="9">
        <v>7.5</v>
      </c>
      <c r="T12" s="9"/>
      <c r="U12" s="9"/>
      <c r="V12" s="9"/>
      <c r="W12" s="9">
        <v>8</v>
      </c>
      <c r="X12" s="11"/>
      <c r="Y12" s="29">
        <f>SUM(D12:X12)</f>
        <v>99.84</v>
      </c>
      <c r="Z12" s="9">
        <v>1</v>
      </c>
    </row>
    <row r="13" spans="1:26" ht="32.25" customHeight="1" x14ac:dyDescent="0.35">
      <c r="A13" s="4"/>
      <c r="B13" s="4"/>
      <c r="C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15"/>
      <c r="X13" s="15"/>
      <c r="Y13" s="4"/>
      <c r="Z13" s="4"/>
    </row>
    <row r="14" spans="1:26" x14ac:dyDescent="0.35">
      <c r="A14" s="4"/>
      <c r="B14" s="4"/>
      <c r="C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5"/>
      <c r="X14" s="15"/>
      <c r="Y14" s="4"/>
      <c r="Z14" s="4"/>
    </row>
  </sheetData>
  <mergeCells count="9">
    <mergeCell ref="Z3:Z4"/>
    <mergeCell ref="P3:X3"/>
    <mergeCell ref="D3:G3"/>
    <mergeCell ref="Y3:Y4"/>
    <mergeCell ref="A1:Y1"/>
    <mergeCell ref="H3:O3"/>
    <mergeCell ref="C3:C4"/>
    <mergeCell ref="B3:B4"/>
    <mergeCell ref="A3:A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workbookViewId="0">
      <selection activeCell="F14" sqref="F14"/>
    </sheetView>
  </sheetViews>
  <sheetFormatPr baseColWidth="10" defaultRowHeight="14.5" x14ac:dyDescent="0.35"/>
  <cols>
    <col min="2" max="2" width="9.453125" style="4" customWidth="1"/>
    <col min="3" max="3" width="15.90625" style="24" customWidth="1"/>
    <col min="4" max="4" width="15.36328125" style="25" customWidth="1"/>
    <col min="5" max="5" width="9.36328125" style="25" customWidth="1"/>
  </cols>
  <sheetData>
    <row r="1" spans="2:5" ht="21" x14ac:dyDescent="0.5">
      <c r="B1" s="42" t="s">
        <v>35</v>
      </c>
      <c r="C1" s="42"/>
      <c r="D1" s="42"/>
      <c r="E1" s="42"/>
    </row>
    <row r="2" spans="2:5" ht="18.5" x14ac:dyDescent="0.35">
      <c r="B2" s="1"/>
      <c r="C2" s="43" t="s">
        <v>36</v>
      </c>
      <c r="D2" s="43"/>
      <c r="E2" s="43"/>
    </row>
    <row r="3" spans="2:5" x14ac:dyDescent="0.35">
      <c r="B3" s="16"/>
      <c r="C3" s="17" t="s">
        <v>37</v>
      </c>
      <c r="D3" s="44" t="s">
        <v>38</v>
      </c>
      <c r="E3" s="44"/>
    </row>
    <row r="4" spans="2:5" x14ac:dyDescent="0.35">
      <c r="B4" s="16"/>
      <c r="C4" s="18" t="s">
        <v>39</v>
      </c>
      <c r="D4" s="18" t="s">
        <v>40</v>
      </c>
      <c r="E4" s="18">
        <v>2011</v>
      </c>
    </row>
    <row r="5" spans="2:5" x14ac:dyDescent="0.35">
      <c r="B5" s="16"/>
      <c r="C5" s="18" t="s">
        <v>39</v>
      </c>
      <c r="D5" s="18" t="s">
        <v>41</v>
      </c>
      <c r="E5" s="18">
        <v>2009</v>
      </c>
    </row>
    <row r="6" spans="2:5" x14ac:dyDescent="0.35">
      <c r="B6" s="19"/>
      <c r="C6" s="20" t="s">
        <v>31</v>
      </c>
      <c r="D6" s="21" t="s">
        <v>32</v>
      </c>
      <c r="E6" s="21">
        <v>2009</v>
      </c>
    </row>
    <row r="7" spans="2:5" x14ac:dyDescent="0.35">
      <c r="B7" s="19" t="s">
        <v>42</v>
      </c>
      <c r="C7" s="20" t="s">
        <v>33</v>
      </c>
      <c r="D7" s="21" t="s">
        <v>34</v>
      </c>
      <c r="E7" s="21">
        <v>2009</v>
      </c>
    </row>
    <row r="8" spans="2:5" x14ac:dyDescent="0.35">
      <c r="B8" s="19" t="s">
        <v>43</v>
      </c>
      <c r="C8" s="20" t="s">
        <v>44</v>
      </c>
      <c r="D8" s="21" t="s">
        <v>45</v>
      </c>
      <c r="E8" s="21">
        <v>2009</v>
      </c>
    </row>
    <row r="9" spans="2:5" x14ac:dyDescent="0.35">
      <c r="B9" s="19" t="s">
        <v>46</v>
      </c>
      <c r="C9" s="45"/>
      <c r="D9" s="46"/>
      <c r="E9" s="47"/>
    </row>
    <row r="10" spans="2:5" x14ac:dyDescent="0.35">
      <c r="B10" s="19"/>
      <c r="C10" s="17" t="s">
        <v>47</v>
      </c>
      <c r="D10" s="44" t="s">
        <v>48</v>
      </c>
      <c r="E10" s="44"/>
    </row>
    <row r="11" spans="2:5" x14ac:dyDescent="0.35">
      <c r="B11" s="16"/>
      <c r="C11" s="20" t="s">
        <v>26</v>
      </c>
      <c r="D11" s="20" t="s">
        <v>27</v>
      </c>
      <c r="E11" s="21">
        <v>2003</v>
      </c>
    </row>
    <row r="12" spans="2:5" x14ac:dyDescent="0.35">
      <c r="B12" s="22"/>
      <c r="C12" s="20" t="s">
        <v>49</v>
      </c>
      <c r="D12" s="20" t="s">
        <v>50</v>
      </c>
      <c r="E12" s="21">
        <v>2003</v>
      </c>
    </row>
    <row r="13" spans="2:5" x14ac:dyDescent="0.35">
      <c r="B13" s="23" t="s">
        <v>51</v>
      </c>
      <c r="C13" s="24" t="s">
        <v>52</v>
      </c>
    </row>
  </sheetData>
  <mergeCells count="5">
    <mergeCell ref="B1:E1"/>
    <mergeCell ref="C2:E2"/>
    <mergeCell ref="D3:E3"/>
    <mergeCell ref="C9:E9"/>
    <mergeCell ref="D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 (ARM)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RESULTATS</vt:lpstr>
      <vt:lpstr>PRESENTES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Steffy DELGADO</dc:creator>
  <cp:lastModifiedBy>Virginie</cp:lastModifiedBy>
  <cp:lastPrinted>2015-12-19T12:05:01Z</cp:lastPrinted>
  <dcterms:created xsi:type="dcterms:W3CDTF">2014-01-09T19:25:55Z</dcterms:created>
  <dcterms:modified xsi:type="dcterms:W3CDTF">2016-06-25T10:08:06Z</dcterms:modified>
</cp:coreProperties>
</file>